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717" documentId="8_{A221F297-63F0-4BBC-A86E-1C55AA30398D}" xr6:coauthVersionLast="47" xr6:coauthVersionMax="47" xr10:uidLastSave="{66D96FAE-F915-4170-B666-1ADBB578CAFB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<sst xmlns="http://schemas.openxmlformats.org/spreadsheetml/2006/main" count="162" uniqueCount="70">
  <si>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</si>
  <si>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</si>
  <si>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</si>
  <si>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</si>
  <si>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</si>
  <si>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</si>
  <si>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</si>
  <si>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</si>
  <si>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</si>
  <si>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</si>
  <si>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</si>
  <si>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</si>
  <si>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</si>
  <si>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</si>
  <si>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</si>
  <si>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</si>
  <si>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</si>
  <si>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</si>
  <si>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</si>
  <si>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</si>
  <si>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</si>
  <si>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</si>
  <si>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</si>
  <si>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</si>
  <si>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</si>
  <si>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</si>
  <si>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</si>
  <si>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</si>
  <si>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</si>
  <si>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</si>
  <si>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</si>
  <si>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</si>
  <si>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BIOMAX</t>
  </si>
  <si>
    <t>LAS VEGAS</t>
  </si>
  <si>
    <t>SHELL</t>
  </si>
  <si>
    <t>PUMA</t>
  </si>
  <si>
    <t>CENCOSUD CALLE 170 - 2289</t>
  </si>
  <si>
    <t>Avenida Calle 170 No. 64-47, UPZs de Bogotá, Localidad Suba, Bogotá, Bogotá, Distrito Capital, RAP (Especial) Central, 1</t>
  </si>
  <si>
    <t>LA JUANA</t>
  </si>
  <si>
    <t>VILLANUEVA</t>
  </si>
  <si>
    <t>EL EDEN</t>
  </si>
  <si>
    <t>EL PORTAL</t>
  </si>
  <si>
    <t>EL LLANO</t>
  </si>
  <si>
    <t>CALLE 170</t>
  </si>
  <si>
    <t>TERCER PUENTE</t>
  </si>
  <si>
    <t>TEXANA</t>
  </si>
  <si>
    <t>LAS MARGARITAS</t>
  </si>
  <si>
    <t>BOGOTA NORTE</t>
  </si>
  <si>
    <t>ORION</t>
  </si>
  <si>
    <t>LAUREL</t>
  </si>
  <si>
    <t>PRADERA DE SUBA</t>
  </si>
  <si>
    <t>CONEJERA</t>
  </si>
  <si>
    <t>EXITO SUBA</t>
  </si>
  <si>
    <t>EXITO NORTE</t>
  </si>
  <si>
    <t>EXITO COLINA</t>
  </si>
  <si>
    <t>SAN ANTONIO</t>
  </si>
  <si>
    <t>VERBENAL</t>
  </si>
  <si>
    <t>EL JARDÍN</t>
  </si>
  <si>
    <t>LAS ORQUIDEAS</t>
  </si>
  <si>
    <t>CORDOBA</t>
  </si>
  <si>
    <t>COLINA</t>
  </si>
  <si>
    <t>Dist</t>
  </si>
  <si>
    <t>Marca GNV</t>
  </si>
  <si>
    <t>ACAPULCO - 2365</t>
  </si>
  <si>
    <t>COMPOSTELA - 3218</t>
  </si>
  <si>
    <t>LOS ABUELOS - 3654</t>
  </si>
  <si>
    <t>LA CONEJERA - 3229</t>
  </si>
  <si>
    <t>PETROMIL</t>
  </si>
  <si>
    <t>BAZAR 151</t>
  </si>
  <si>
    <t>SANTA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</si>
</sst>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A83-4585-9BD5-D8231BC70E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PETROBRAS</c:v>
                </c:pt>
                <c:pt idx="3">
                  <c:v>TEXACO</c:v>
                </c:pt>
                <c:pt idx="4">
                  <c:v>PUMA</c:v>
                </c:pt>
                <c:pt idx="5">
                  <c:v>BIOMAX</c:v>
                </c:pt>
                <c:pt idx="6">
                  <c:v>SHELL</c:v>
                </c:pt>
                <c:pt idx="7">
                  <c:v>PETROMIL</c:v>
                </c:pt>
              </c:strCache>
            </c:strRef>
          </c:cat>
          <c:val>
            <c:numRef>
              <c:f>'MARKET SHARE'!$F$11:$F$18</c:f>
              <c:numCache>
                <c:formatCode>0.00</c:formatCode>
                <c:ptCount val="8"/>
                <c:pt idx="0">
                  <c:v>29.28</c:v>
                </c:pt>
                <c:pt idx="1">
                  <c:v>27.85</c:v>
                </c:pt>
                <c:pt idx="2">
                  <c:v>21.74</c:v>
                </c:pt>
                <c:pt idx="3">
                  <c:v>8.6199999999999992</c:v>
                </c:pt>
                <c:pt idx="4">
                  <c:v>5.96</c:v>
                </c:pt>
                <c:pt idx="5">
                  <c:v>1.21</c:v>
                </c:pt>
                <c:pt idx="6">
                  <c:v>3.12</c:v>
                </c:pt>
                <c:pt idx="7">
                  <c:v>2.2200000000000002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75265408755113"/>
          <c:y val="0.84880603645106878"/>
          <c:w val="0.85939991522793913"/>
          <c:h val="0.119408336909447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232-4E49-820B-DBD9FE9EF8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PRIMAX</c:v>
                </c:pt>
                <c:pt idx="1">
                  <c:v>PETROBRAS</c:v>
                </c:pt>
                <c:pt idx="2">
                  <c:v>TEXACO</c:v>
                </c:pt>
                <c:pt idx="3">
                  <c:v>TERPEL</c:v>
                </c:pt>
                <c:pt idx="4">
                  <c:v>PUMA</c:v>
                </c:pt>
                <c:pt idx="5">
                  <c:v>BIOMAX</c:v>
                </c:pt>
                <c:pt idx="6">
                  <c:v>SHELL</c:v>
                </c:pt>
                <c:pt idx="7">
                  <c:v>PETROMIL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20.71</c:v>
                </c:pt>
                <c:pt idx="1">
                  <c:v>17.91</c:v>
                </c:pt>
                <c:pt idx="2">
                  <c:v>15.26</c:v>
                </c:pt>
                <c:pt idx="3">
                  <c:v>39.299999999999997</c:v>
                </c:pt>
                <c:pt idx="4">
                  <c:v>1.99</c:v>
                </c:pt>
                <c:pt idx="5">
                  <c:v>2.34</c:v>
                </c:pt>
                <c:pt idx="6">
                  <c:v>1.56</c:v>
                </c:pt>
                <c:pt idx="7">
                  <c:v>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76790623264632"/>
          <c:y val="0.82265825910467905"/>
          <c:w val="0.85485241370187293"/>
          <c:h val="0.143275085439972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SHARE'!$F$24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SHARE'!$B$25:$B$27</c:f>
              <c:strCache>
                <c:ptCount val="3"/>
                <c:pt idx="0">
                  <c:v>VANTI</c:v>
                </c:pt>
                <c:pt idx="1">
                  <c:v>GAZEL</c:v>
                </c:pt>
                <c:pt idx="2">
                  <c:v>PRIMAX</c:v>
                </c:pt>
              </c:strCache>
            </c:strRef>
          </c:cat>
          <c:val>
            <c:numRef>
              <c:f>'MARKET SHARE'!$F$25:$F$27</c:f>
              <c:numCache>
                <c:formatCode>0.00</c:formatCode>
                <c:ptCount val="3"/>
                <c:pt idx="0">
                  <c:v>44.1</c:v>
                </c:pt>
                <c:pt idx="1">
                  <c:v>39.86</c:v>
                </c:pt>
                <c:pt idx="2">
                  <c:v>16.04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426983</xdr:colOff>
      <xdr:row>43</xdr:row>
      <xdr:rowOff>70067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9C52C3-A5A8-7BA0-8300-E4D0048FF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0345"/>
          <a:ext cx="6689397" cy="67047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0" totalsRowShown="0" headerRowDxfId="33">
  <autoFilter ref="M9:V40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04E538-CD7A-43C3-AC45-2FD515AB38A1}" name="Tabla5" displayName="Tabla5" ref="B24:F27" totalsRowShown="0" headerRowDxfId="24" dataDxfId="22" headerRowBorderDxfId="23" tableBorderDxfId="21">
  <tableColumns count="5">
    <tableColumn id="1" xr3:uid="{3D30B2A2-6E60-434C-BCD1-6291895E041E}" name="Marca" dataDxfId="20"/>
    <tableColumn id="2" xr3:uid="{741D6EBD-0D19-4C7A-8BBC-5A5514EC7320}" name="N_EDS" dataDxfId="19"/>
    <tableColumn id="3" xr3:uid="{7D20BF0C-029D-4EB8-870C-39C70F6819D1}" name="Vol_Marca" dataDxfId="18"/>
    <tableColumn id="4" xr3:uid="{D8DDE0F2-3749-4E41-A097-8AA54FC1E3B7}" name="PART_EDS" dataDxfId="17"/>
    <tableColumn id="5" xr3:uid="{E5DC82A7-ED5C-4441-B755-B5773426414E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15C95B-D308-4959-A8C5-17350AF3DADA}" name="Tabla2" displayName="Tabla2" ref="B10:F18" totalsRowShown="0" headerRowDxfId="15" dataDxfId="13" headerRowBorderDxfId="14">
  <tableColumns count="5">
    <tableColumn id="1" xr3:uid="{92AD6298-316E-4253-A194-C4258AF40242}" name="Marca" dataDxfId="12"/>
    <tableColumn id="2" xr3:uid="{F57E8BE1-D2FD-4574-98CF-A4E3051E6066}" name="N_EDS" dataDxfId="11"/>
    <tableColumn id="3" xr3:uid="{CC7DF754-4401-43AE-B3E4-C135FED3795F}" name="Vol_Marca" dataDxfId="10"/>
    <tableColumn id="4" xr3:uid="{EC769C3A-16F4-4B7D-92C3-B7D13F94E646}" name="PART_EDS" dataDxfId="9"/>
    <tableColumn id="5" xr3:uid="{CCAB08F9-7122-4081-9C04-C70C913EDE3A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3D7F05-7818-4873-9D98-BB6941F5FAD6}" name="Tabla3" displayName="Tabla3" ref="H10:L18" totalsRowShown="0" headerRowDxfId="7" dataDxfId="5" headerRowBorderDxfId="6">
  <tableColumns count="5">
    <tableColumn id="1" xr3:uid="{D2B3A9AA-475C-4091-8A61-2F43CF6BE0CA}" name="Marca" dataDxfId="4"/>
    <tableColumn id="2" xr3:uid="{E985A996-8525-49A6-A3AA-086A888D936B}" name="N_EDS" dataDxfId="3"/>
    <tableColumn id="3" xr3:uid="{FFC9F941-FDC6-4730-A67D-4D3A24EE09FB}" name="Vol_Marca" dataDxfId="2"/>
    <tableColumn id="4" xr3:uid="{19CB2EB3-4B29-4C20-A28C-F7A86C075821}" name="PART_EDS" dataDxfId="1"/>
    <tableColumn id="5" xr3:uid="{07DC9FC6-3444-47B9-8506-E5DA19F3856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0"/>
  <sheetViews>
    <sheetView tabSelected="1" topLeftCell="A22" zoomScale="87" zoomScaleNormal="87" workbookViewId="0">
      <selection activeCell="N32" sqref="N3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140625" customWidth="1"/>
    <col min="17" max="17" width="27.7109375" customWidth="1"/>
    <col min="18" max="18" width="15.7109375" customWidth="1"/>
    <col min="19" max="19" width="12" customWidth="1"/>
    <col min="20" max="20" width="17.5703125" customWidth="1"/>
    <col min="21" max="21" width="13.7109375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10304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37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62</v>
      </c>
      <c r="V9" s="10" t="s">
        <v>15</v>
      </c>
    </row>
    <row r="10" spans="1:22" x14ac:dyDescent="0.25">
      <c r="M10" s="10">
        <v>10304</v>
      </c>
      <c r="N10" s="25">
        <v>0</v>
      </c>
      <c r="O10" s="26" t="s">
        <v>16</v>
      </c>
      <c r="P10" s="26" t="s">
        <v>0</v>
      </c>
      <c r="Q10" s="11" t="s">
        <v>36</v>
      </c>
      <c r="R10" s="11">
        <v>41047</v>
      </c>
      <c r="S10" s="11">
        <v>0</v>
      </c>
      <c r="T10" s="11">
        <v>41047</v>
      </c>
      <c r="U10" s="30"/>
      <c r="V10" s="11">
        <v>0</v>
      </c>
    </row>
    <row r="11" spans="1:22" x14ac:dyDescent="0.25">
      <c r="M11" s="10">
        <v>10305</v>
      </c>
      <c r="N11" s="25">
        <v>1.1200000000000001</v>
      </c>
      <c r="O11" s="26" t="s">
        <v>16</v>
      </c>
      <c r="P11" s="26" t="s">
        <v>1</v>
      </c>
      <c r="Q11" s="11" t="s">
        <v>43</v>
      </c>
      <c r="R11" s="11">
        <v>79800</v>
      </c>
      <c r="S11" s="11">
        <v>3774</v>
      </c>
      <c r="T11" s="11">
        <v>83574</v>
      </c>
      <c r="U11" s="30" t="s">
        <v>31</v>
      </c>
      <c r="V11" s="11">
        <v>38399</v>
      </c>
    </row>
    <row r="12" spans="1:22" x14ac:dyDescent="0.25">
      <c r="M12" s="10">
        <v>10303</v>
      </c>
      <c r="N12" s="25">
        <v>1.1499999999999999</v>
      </c>
      <c r="O12" s="26" t="s">
        <v>16</v>
      </c>
      <c r="P12" s="26" t="s">
        <v>30</v>
      </c>
      <c r="Q12" s="11" t="s">
        <v>42</v>
      </c>
      <c r="R12" s="11">
        <v>99750</v>
      </c>
      <c r="S12" s="11">
        <v>9435</v>
      </c>
      <c r="T12" s="11">
        <v>109185</v>
      </c>
      <c r="U12" s="30"/>
      <c r="V12" s="11">
        <v>0</v>
      </c>
    </row>
    <row r="13" spans="1:22" x14ac:dyDescent="0.25">
      <c r="M13" s="10">
        <v>10302</v>
      </c>
      <c r="N13" s="25">
        <v>1.2</v>
      </c>
      <c r="O13" s="26" t="s">
        <v>16</v>
      </c>
      <c r="P13" s="26" t="s">
        <v>30</v>
      </c>
      <c r="Q13" s="11" t="s">
        <v>41</v>
      </c>
      <c r="R13" s="11">
        <v>141550</v>
      </c>
      <c r="S13" s="11">
        <v>6919</v>
      </c>
      <c r="T13" s="11">
        <v>148469</v>
      </c>
      <c r="U13" s="30"/>
      <c r="V13" s="11">
        <v>0</v>
      </c>
    </row>
    <row r="14" spans="1:22" x14ac:dyDescent="0.25">
      <c r="M14" s="10">
        <v>10329</v>
      </c>
      <c r="N14" s="25">
        <v>1.77</v>
      </c>
      <c r="O14" s="26" t="s">
        <v>16</v>
      </c>
      <c r="P14" s="26" t="s">
        <v>0</v>
      </c>
      <c r="Q14" s="11" t="s">
        <v>63</v>
      </c>
      <c r="R14" s="11">
        <v>44520</v>
      </c>
      <c r="S14" s="11">
        <v>10423</v>
      </c>
      <c r="T14" s="11">
        <v>54943</v>
      </c>
      <c r="U14" s="30"/>
      <c r="V14" s="11">
        <v>0</v>
      </c>
    </row>
    <row r="15" spans="1:22" x14ac:dyDescent="0.25">
      <c r="M15" s="10">
        <v>10330</v>
      </c>
      <c r="N15" s="25">
        <v>1.93</v>
      </c>
      <c r="O15" s="26" t="s">
        <v>16</v>
      </c>
      <c r="P15" s="26" t="s">
        <v>17</v>
      </c>
      <c r="Q15" s="11" t="s">
        <v>51</v>
      </c>
      <c r="R15" s="11">
        <v>19000</v>
      </c>
      <c r="S15" s="11">
        <v>25160</v>
      </c>
      <c r="T15" s="11">
        <v>44160</v>
      </c>
      <c r="U15" s="30"/>
      <c r="V15" s="11">
        <v>0</v>
      </c>
    </row>
    <row r="16" spans="1:22" x14ac:dyDescent="0.25">
      <c r="M16" s="10">
        <v>10301</v>
      </c>
      <c r="N16" s="25">
        <v>2.16</v>
      </c>
      <c r="O16" s="26" t="s">
        <v>29</v>
      </c>
      <c r="P16" s="26" t="s">
        <v>0</v>
      </c>
      <c r="Q16" s="11" t="s">
        <v>64</v>
      </c>
      <c r="R16" s="11">
        <v>325481</v>
      </c>
      <c r="S16" s="11">
        <v>47154</v>
      </c>
      <c r="T16" s="11">
        <v>372635</v>
      </c>
      <c r="U16" s="30" t="s">
        <v>2</v>
      </c>
      <c r="V16" s="11">
        <v>70252</v>
      </c>
    </row>
    <row r="17" spans="13:22" x14ac:dyDescent="0.25">
      <c r="M17" s="10">
        <v>10312</v>
      </c>
      <c r="N17" s="25">
        <v>2.1800000000000002</v>
      </c>
      <c r="O17" s="26" t="s">
        <v>16</v>
      </c>
      <c r="P17" s="26" t="s">
        <v>1</v>
      </c>
      <c r="Q17" s="11" t="s">
        <v>44</v>
      </c>
      <c r="R17" s="11">
        <v>90250</v>
      </c>
      <c r="S17" s="11">
        <v>9435</v>
      </c>
      <c r="T17" s="11">
        <v>99685</v>
      </c>
      <c r="U17" s="30"/>
      <c r="V17" s="11">
        <v>0</v>
      </c>
    </row>
    <row r="18" spans="13:22" x14ac:dyDescent="0.25">
      <c r="M18" s="10">
        <v>10332</v>
      </c>
      <c r="N18" s="25">
        <v>2.1800000000000002</v>
      </c>
      <c r="O18" s="26" t="s">
        <v>16</v>
      </c>
      <c r="P18" s="26" t="s">
        <v>1</v>
      </c>
      <c r="Q18" s="11" t="s">
        <v>53</v>
      </c>
      <c r="R18" s="11">
        <v>30400</v>
      </c>
      <c r="S18" s="11">
        <v>2550</v>
      </c>
      <c r="T18" s="11">
        <v>32950</v>
      </c>
      <c r="U18" s="30"/>
      <c r="V18" s="11">
        <v>0</v>
      </c>
    </row>
    <row r="19" spans="13:22" x14ac:dyDescent="0.25">
      <c r="M19" s="10">
        <v>10325</v>
      </c>
      <c r="N19" s="25">
        <v>2.2000000000000002</v>
      </c>
      <c r="O19" s="26" t="s">
        <v>16</v>
      </c>
      <c r="P19" s="26" t="s">
        <v>1</v>
      </c>
      <c r="Q19" s="11" t="s">
        <v>48</v>
      </c>
      <c r="R19" s="11">
        <v>114000</v>
      </c>
      <c r="S19" s="11">
        <v>12580</v>
      </c>
      <c r="T19" s="11">
        <v>126580</v>
      </c>
      <c r="U19" s="30" t="s">
        <v>1</v>
      </c>
      <c r="V19" s="11">
        <v>76800</v>
      </c>
    </row>
    <row r="20" spans="13:22" x14ac:dyDescent="0.25">
      <c r="M20" s="10">
        <v>10324</v>
      </c>
      <c r="N20" s="25">
        <v>2.29</v>
      </c>
      <c r="O20" s="26" t="s">
        <v>16</v>
      </c>
      <c r="P20" s="26" t="s">
        <v>35</v>
      </c>
      <c r="Q20" s="11" t="s">
        <v>47</v>
      </c>
      <c r="R20" s="11">
        <v>117754</v>
      </c>
      <c r="S20" s="11">
        <v>8051</v>
      </c>
      <c r="T20" s="11">
        <v>125805</v>
      </c>
      <c r="U20" s="30"/>
      <c r="V20" s="11">
        <v>0</v>
      </c>
    </row>
    <row r="21" spans="13:22" x14ac:dyDescent="0.25">
      <c r="M21" s="10">
        <v>10323</v>
      </c>
      <c r="N21" s="25">
        <v>2.33</v>
      </c>
      <c r="O21" s="26" t="s">
        <v>16</v>
      </c>
      <c r="P21" s="26" t="s">
        <v>30</v>
      </c>
      <c r="Q21" s="11" t="s">
        <v>33</v>
      </c>
      <c r="R21" s="11">
        <v>171000</v>
      </c>
      <c r="S21" s="11">
        <v>16983</v>
      </c>
      <c r="T21" s="11">
        <v>187983</v>
      </c>
      <c r="U21" s="30"/>
      <c r="V21" s="11">
        <v>0</v>
      </c>
    </row>
    <row r="22" spans="13:22" x14ac:dyDescent="0.25">
      <c r="M22" s="10">
        <v>10909</v>
      </c>
      <c r="N22" s="25">
        <v>2.4500000000000002</v>
      </c>
      <c r="O22" s="26" t="s">
        <v>16</v>
      </c>
      <c r="P22" s="26" t="s">
        <v>0</v>
      </c>
      <c r="Q22" s="11" t="s">
        <v>65</v>
      </c>
      <c r="R22" s="11">
        <v>93147</v>
      </c>
      <c r="S22" s="11">
        <v>49837</v>
      </c>
      <c r="T22" s="11">
        <v>142984</v>
      </c>
      <c r="U22" s="30" t="s">
        <v>31</v>
      </c>
      <c r="V22" s="11">
        <v>57600</v>
      </c>
    </row>
    <row r="23" spans="13:22" x14ac:dyDescent="0.25">
      <c r="M23" s="10">
        <v>10333</v>
      </c>
      <c r="N23" s="25">
        <v>2.68</v>
      </c>
      <c r="O23" s="26" t="s">
        <v>16</v>
      </c>
      <c r="P23" s="26" t="s">
        <v>1</v>
      </c>
      <c r="Q23" s="11" t="s">
        <v>54</v>
      </c>
      <c r="R23" s="11">
        <v>34200</v>
      </c>
      <c r="S23" s="11">
        <v>0</v>
      </c>
      <c r="T23" s="11">
        <v>34200</v>
      </c>
      <c r="U23" s="30"/>
      <c r="V23" s="11">
        <v>0</v>
      </c>
    </row>
    <row r="24" spans="13:22" x14ac:dyDescent="0.25">
      <c r="M24" s="10">
        <v>10313</v>
      </c>
      <c r="N24" s="25">
        <v>2.86</v>
      </c>
      <c r="O24" s="26" t="s">
        <v>16</v>
      </c>
      <c r="P24" s="26" t="s">
        <v>1</v>
      </c>
      <c r="Q24" s="11" t="s">
        <v>45</v>
      </c>
      <c r="R24" s="11">
        <v>90250</v>
      </c>
      <c r="S24" s="11">
        <v>9435</v>
      </c>
      <c r="T24" s="11">
        <v>99685</v>
      </c>
      <c r="U24" s="30" t="s">
        <v>31</v>
      </c>
      <c r="V24" s="11">
        <v>48000</v>
      </c>
    </row>
    <row r="25" spans="13:22" x14ac:dyDescent="0.25">
      <c r="M25" s="10">
        <v>10335</v>
      </c>
      <c r="N25" s="25">
        <v>3.03</v>
      </c>
      <c r="O25" s="26" t="s">
        <v>16</v>
      </c>
      <c r="P25" s="26" t="s">
        <v>17</v>
      </c>
      <c r="Q25" s="11" t="s">
        <v>55</v>
      </c>
      <c r="R25" s="11">
        <v>57000</v>
      </c>
      <c r="S25" s="11">
        <v>18870</v>
      </c>
      <c r="T25" s="11">
        <v>75870</v>
      </c>
      <c r="U25" s="30"/>
      <c r="V25" s="11">
        <v>0</v>
      </c>
    </row>
    <row r="26" spans="13:22" x14ac:dyDescent="0.25">
      <c r="M26" s="10">
        <v>10930</v>
      </c>
      <c r="N26" s="25">
        <v>3.15</v>
      </c>
      <c r="O26" s="26" t="s">
        <v>16</v>
      </c>
      <c r="P26" s="26" t="s">
        <v>32</v>
      </c>
      <c r="Q26" s="11" t="s">
        <v>58</v>
      </c>
      <c r="R26" s="11">
        <v>33250</v>
      </c>
      <c r="S26" s="11">
        <v>9435</v>
      </c>
      <c r="T26" s="11">
        <v>42685</v>
      </c>
      <c r="U26" s="30"/>
      <c r="V26" s="11">
        <v>0</v>
      </c>
    </row>
    <row r="27" spans="13:22" x14ac:dyDescent="0.25">
      <c r="M27" s="10">
        <v>10140</v>
      </c>
      <c r="N27" s="25">
        <v>3.15</v>
      </c>
      <c r="O27" s="26" t="s">
        <v>16</v>
      </c>
      <c r="P27" s="26" t="s">
        <v>1</v>
      </c>
      <c r="Q27" s="11" t="s">
        <v>39</v>
      </c>
      <c r="R27" s="11">
        <v>52250</v>
      </c>
      <c r="S27" s="11">
        <v>15725</v>
      </c>
      <c r="T27" s="11">
        <v>67975</v>
      </c>
      <c r="U27" s="30"/>
      <c r="V27" s="11">
        <v>0</v>
      </c>
    </row>
    <row r="28" spans="13:22" x14ac:dyDescent="0.25">
      <c r="M28" s="10">
        <v>10328</v>
      </c>
      <c r="N28" s="25">
        <v>3.29</v>
      </c>
      <c r="O28" s="26" t="s">
        <v>16</v>
      </c>
      <c r="P28" s="26" t="s">
        <v>17</v>
      </c>
      <c r="Q28" s="11" t="s">
        <v>50</v>
      </c>
      <c r="R28" s="11">
        <v>38000</v>
      </c>
      <c r="S28" s="11">
        <v>9435</v>
      </c>
      <c r="T28" s="11">
        <v>47435</v>
      </c>
      <c r="U28" s="30" t="s">
        <v>31</v>
      </c>
      <c r="V28" s="11">
        <v>67200</v>
      </c>
    </row>
    <row r="29" spans="13:22" x14ac:dyDescent="0.25">
      <c r="M29" s="10">
        <v>10327</v>
      </c>
      <c r="N29" s="25">
        <v>3.3</v>
      </c>
      <c r="O29" s="26" t="s">
        <v>16</v>
      </c>
      <c r="P29" s="26" t="s">
        <v>30</v>
      </c>
      <c r="Q29" s="11" t="s">
        <v>49</v>
      </c>
      <c r="R29" s="11">
        <v>70300</v>
      </c>
      <c r="S29" s="11">
        <v>29563</v>
      </c>
      <c r="T29" s="11">
        <v>99863</v>
      </c>
      <c r="U29" s="30"/>
      <c r="V29" s="11">
        <v>0</v>
      </c>
    </row>
    <row r="30" spans="13:22" x14ac:dyDescent="0.25">
      <c r="M30" s="10">
        <v>10137</v>
      </c>
      <c r="N30" s="25">
        <v>3.34</v>
      </c>
      <c r="O30" s="26" t="s">
        <v>16</v>
      </c>
      <c r="P30" s="26" t="s">
        <v>30</v>
      </c>
      <c r="Q30" s="11" t="s">
        <v>38</v>
      </c>
      <c r="R30" s="11">
        <v>114000</v>
      </c>
      <c r="S30" s="11">
        <v>9435</v>
      </c>
      <c r="T30" s="11">
        <v>123435</v>
      </c>
      <c r="U30" s="30"/>
      <c r="V30" s="11">
        <v>0</v>
      </c>
    </row>
    <row r="31" spans="13:22" x14ac:dyDescent="0.25">
      <c r="M31" s="10">
        <v>10136</v>
      </c>
      <c r="N31" s="25">
        <v>3.4</v>
      </c>
      <c r="O31" s="26" t="s">
        <v>29</v>
      </c>
      <c r="P31" s="26" t="s">
        <v>0</v>
      </c>
      <c r="Q31" s="11" t="s">
        <v>66</v>
      </c>
      <c r="R31" s="11">
        <v>259968</v>
      </c>
      <c r="S31" s="11">
        <v>51320</v>
      </c>
      <c r="T31" s="11">
        <v>311288</v>
      </c>
      <c r="U31" s="30" t="s">
        <v>2</v>
      </c>
      <c r="V31" s="11">
        <v>120640</v>
      </c>
    </row>
    <row r="32" spans="13:22" x14ac:dyDescent="0.25">
      <c r="M32" s="10">
        <v>10987</v>
      </c>
      <c r="N32" s="25">
        <v>3.53</v>
      </c>
      <c r="O32" s="26" t="s">
        <v>16</v>
      </c>
      <c r="P32" s="26" t="s">
        <v>67</v>
      </c>
      <c r="Q32" s="11" t="s">
        <v>68</v>
      </c>
      <c r="R32" s="11">
        <v>60800</v>
      </c>
      <c r="S32" s="11">
        <v>3774</v>
      </c>
      <c r="T32" s="11">
        <v>64574</v>
      </c>
      <c r="U32" s="30"/>
      <c r="V32" s="11">
        <v>0</v>
      </c>
    </row>
    <row r="33" spans="13:22" x14ac:dyDescent="0.25">
      <c r="M33" s="10">
        <v>10336</v>
      </c>
      <c r="N33" s="25">
        <v>3.68</v>
      </c>
      <c r="O33" s="26" t="s">
        <v>16</v>
      </c>
      <c r="P33" s="26" t="s">
        <v>1</v>
      </c>
      <c r="Q33" s="11" t="s">
        <v>56</v>
      </c>
      <c r="R33" s="11">
        <v>42750</v>
      </c>
      <c r="S33" s="11">
        <v>6290</v>
      </c>
      <c r="T33" s="11">
        <v>49040</v>
      </c>
      <c r="U33" s="30"/>
      <c r="V33" s="11">
        <v>0</v>
      </c>
    </row>
    <row r="34" spans="13:22" x14ac:dyDescent="0.25">
      <c r="M34" s="10">
        <v>10331</v>
      </c>
      <c r="N34" s="25">
        <v>3.68</v>
      </c>
      <c r="O34" s="26" t="s">
        <v>16</v>
      </c>
      <c r="P34" s="26" t="s">
        <v>1</v>
      </c>
      <c r="Q34" s="11" t="s">
        <v>52</v>
      </c>
      <c r="R34" s="11">
        <v>31350</v>
      </c>
      <c r="S34" s="11">
        <v>5661</v>
      </c>
      <c r="T34" s="11">
        <v>37011</v>
      </c>
      <c r="U34" s="30"/>
      <c r="V34" s="11">
        <v>0</v>
      </c>
    </row>
    <row r="35" spans="13:22" x14ac:dyDescent="0.25">
      <c r="M35" s="10">
        <v>10934</v>
      </c>
      <c r="N35" s="25">
        <v>3.7</v>
      </c>
      <c r="O35" s="26" t="s">
        <v>16</v>
      </c>
      <c r="P35" s="26" t="s">
        <v>34</v>
      </c>
      <c r="Q35" s="11" t="s">
        <v>60</v>
      </c>
      <c r="R35" s="11">
        <v>85500</v>
      </c>
      <c r="S35" s="11">
        <v>6290</v>
      </c>
      <c r="T35" s="11">
        <v>91790</v>
      </c>
      <c r="U35" s="30"/>
      <c r="V35" s="11">
        <v>0</v>
      </c>
    </row>
    <row r="36" spans="13:22" x14ac:dyDescent="0.25">
      <c r="M36" s="10">
        <v>10931</v>
      </c>
      <c r="N36" s="25">
        <v>3.75</v>
      </c>
      <c r="O36" s="26" t="s">
        <v>16</v>
      </c>
      <c r="P36" s="26" t="s">
        <v>1</v>
      </c>
      <c r="Q36" s="11" t="s">
        <v>59</v>
      </c>
      <c r="R36" s="11">
        <v>100700</v>
      </c>
      <c r="S36" s="11">
        <v>8806</v>
      </c>
      <c r="T36" s="11">
        <v>109506</v>
      </c>
      <c r="U36" s="30"/>
      <c r="V36" s="11">
        <v>0</v>
      </c>
    </row>
    <row r="37" spans="13:22" x14ac:dyDescent="0.25">
      <c r="M37" s="10">
        <v>10141</v>
      </c>
      <c r="N37" s="25">
        <v>3.81</v>
      </c>
      <c r="O37" s="26" t="s">
        <v>16</v>
      </c>
      <c r="P37" s="26" t="s">
        <v>35</v>
      </c>
      <c r="Q37" s="11" t="s">
        <v>40</v>
      </c>
      <c r="R37" s="11">
        <v>45716</v>
      </c>
      <c r="S37" s="11">
        <v>0</v>
      </c>
      <c r="T37" s="11">
        <v>45716</v>
      </c>
      <c r="U37" s="30"/>
      <c r="V37" s="11">
        <v>0</v>
      </c>
    </row>
    <row r="38" spans="13:22" x14ac:dyDescent="0.25">
      <c r="M38" s="10">
        <v>10322</v>
      </c>
      <c r="N38" s="25">
        <v>3.85</v>
      </c>
      <c r="O38" s="26" t="s">
        <v>16</v>
      </c>
      <c r="P38" s="26" t="s">
        <v>1</v>
      </c>
      <c r="Q38" s="11" t="s">
        <v>46</v>
      </c>
      <c r="R38" s="11">
        <v>137750</v>
      </c>
      <c r="S38" s="11">
        <v>9435</v>
      </c>
      <c r="T38" s="11">
        <v>147185</v>
      </c>
      <c r="U38" s="30"/>
      <c r="V38" s="11">
        <v>0</v>
      </c>
    </row>
    <row r="39" spans="13:22" x14ac:dyDescent="0.25">
      <c r="M39" s="10">
        <v>10986</v>
      </c>
      <c r="N39" s="27">
        <v>3.89</v>
      </c>
      <c r="O39" s="28" t="s">
        <v>16</v>
      </c>
      <c r="P39" s="28" t="s">
        <v>17</v>
      </c>
      <c r="Q39" t="s">
        <v>69</v>
      </c>
      <c r="R39" s="29">
        <v>90250</v>
      </c>
      <c r="S39" s="29">
        <v>4403</v>
      </c>
      <c r="T39" s="29">
        <v>94653</v>
      </c>
      <c r="U39" s="31"/>
      <c r="V39" s="29">
        <v>0</v>
      </c>
    </row>
    <row r="40" spans="13:22" x14ac:dyDescent="0.25">
      <c r="M40" s="10">
        <v>10443</v>
      </c>
      <c r="N40" s="27">
        <v>3.89</v>
      </c>
      <c r="O40" s="28" t="s">
        <v>16</v>
      </c>
      <c r="P40" s="28" t="s">
        <v>17</v>
      </c>
      <c r="Q40" t="s">
        <v>57</v>
      </c>
      <c r="R40" s="29">
        <v>32300</v>
      </c>
      <c r="S40" s="29">
        <v>3774</v>
      </c>
      <c r="T40" s="29">
        <v>36074</v>
      </c>
      <c r="U40" s="31"/>
      <c r="V40" s="29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topLeftCell="A3" zoomScale="80" zoomScaleNormal="80" workbookViewId="0">
      <selection activeCell="F36" sqref="F36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10304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CALLE 170 - 2289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Avenida Calle 170 No. 64-47, UPZs de Bogotá, Localidad Suba, Bogotá, Bogotá, Distrito Capital, RAP (Especial) Central, 1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11</v>
      </c>
      <c r="D11" s="15">
        <v>803700</v>
      </c>
      <c r="E11" s="32">
        <v>35.47</v>
      </c>
      <c r="F11" s="32">
        <v>29.28</v>
      </c>
      <c r="G11" s="10"/>
      <c r="H11" s="14" t="s">
        <v>1</v>
      </c>
      <c r="I11" s="14">
        <v>10</v>
      </c>
      <c r="J11" s="15">
        <v>83691</v>
      </c>
      <c r="K11" s="32">
        <v>35.71</v>
      </c>
      <c r="L11" s="32">
        <v>20.71</v>
      </c>
    </row>
    <row r="12" spans="1:12" x14ac:dyDescent="0.25">
      <c r="A12" s="10"/>
      <c r="B12" s="16" t="s">
        <v>0</v>
      </c>
      <c r="C12" s="16">
        <v>5</v>
      </c>
      <c r="D12" s="17">
        <v>764163</v>
      </c>
      <c r="E12" s="33">
        <v>16.13</v>
      </c>
      <c r="F12" s="33">
        <v>27.85</v>
      </c>
      <c r="G12" s="10"/>
      <c r="H12" s="16" t="s">
        <v>30</v>
      </c>
      <c r="I12" s="16">
        <v>5</v>
      </c>
      <c r="J12" s="17">
        <v>72335</v>
      </c>
      <c r="K12" s="33">
        <v>17.86</v>
      </c>
      <c r="L12" s="33">
        <v>17.91</v>
      </c>
    </row>
    <row r="13" spans="1:12" x14ac:dyDescent="0.25">
      <c r="A13" s="10"/>
      <c r="B13" s="14" t="s">
        <v>30</v>
      </c>
      <c r="C13" s="14">
        <v>5</v>
      </c>
      <c r="D13" s="15">
        <v>596600</v>
      </c>
      <c r="E13" s="32">
        <v>16.13</v>
      </c>
      <c r="F13" s="32">
        <v>21.74</v>
      </c>
      <c r="G13" s="10"/>
      <c r="H13" s="14" t="s">
        <v>17</v>
      </c>
      <c r="I13" s="14">
        <v>5</v>
      </c>
      <c r="J13" s="15">
        <v>61642</v>
      </c>
      <c r="K13" s="32">
        <v>17.86</v>
      </c>
      <c r="L13" s="32">
        <v>15.26</v>
      </c>
    </row>
    <row r="14" spans="1:12" x14ac:dyDescent="0.25">
      <c r="A14" s="10"/>
      <c r="B14" s="16" t="s">
        <v>17</v>
      </c>
      <c r="C14" s="16">
        <v>5</v>
      </c>
      <c r="D14" s="17">
        <v>236550</v>
      </c>
      <c r="E14" s="33">
        <v>16.13</v>
      </c>
      <c r="F14" s="33">
        <v>8.6199999999999992</v>
      </c>
      <c r="G14" s="10"/>
      <c r="H14" s="16" t="s">
        <v>0</v>
      </c>
      <c r="I14" s="16">
        <v>4</v>
      </c>
      <c r="J14" s="17">
        <v>158734</v>
      </c>
      <c r="K14" s="33">
        <v>14.29</v>
      </c>
      <c r="L14" s="33">
        <v>39.299999999999997</v>
      </c>
    </row>
    <row r="15" spans="1:12" x14ac:dyDescent="0.25">
      <c r="A15" s="10"/>
      <c r="B15" s="23" t="s">
        <v>35</v>
      </c>
      <c r="C15" s="23">
        <v>2</v>
      </c>
      <c r="D15" s="24">
        <v>163470</v>
      </c>
      <c r="E15" s="34">
        <v>6.45</v>
      </c>
      <c r="F15" s="34">
        <v>5.96</v>
      </c>
      <c r="G15" s="10"/>
      <c r="H15" s="23" t="s">
        <v>35</v>
      </c>
      <c r="I15" s="23">
        <v>1</v>
      </c>
      <c r="J15" s="24">
        <v>8051</v>
      </c>
      <c r="K15" s="34">
        <v>3.57</v>
      </c>
      <c r="L15" s="34">
        <v>1.99</v>
      </c>
    </row>
    <row r="16" spans="1:12" x14ac:dyDescent="0.25">
      <c r="A16" s="10"/>
      <c r="B16" s="16" t="s">
        <v>32</v>
      </c>
      <c r="C16" s="16">
        <v>1</v>
      </c>
      <c r="D16" s="17">
        <v>33250</v>
      </c>
      <c r="E16" s="33">
        <v>3.23</v>
      </c>
      <c r="F16" s="33">
        <v>1.21</v>
      </c>
      <c r="G16" s="10"/>
      <c r="H16" s="16" t="s">
        <v>32</v>
      </c>
      <c r="I16" s="16">
        <v>1</v>
      </c>
      <c r="J16" s="17">
        <v>9435</v>
      </c>
      <c r="K16" s="33">
        <v>3.57</v>
      </c>
      <c r="L16" s="33">
        <v>2.34</v>
      </c>
    </row>
    <row r="17" spans="1:12" x14ac:dyDescent="0.25">
      <c r="A17" s="10"/>
      <c r="B17" s="14" t="s">
        <v>34</v>
      </c>
      <c r="C17" s="14">
        <v>1</v>
      </c>
      <c r="D17" s="15">
        <v>85500</v>
      </c>
      <c r="E17" s="32">
        <v>3.23</v>
      </c>
      <c r="F17" s="32">
        <v>3.12</v>
      </c>
      <c r="G17" s="10"/>
      <c r="H17" s="14" t="s">
        <v>34</v>
      </c>
      <c r="I17" s="14">
        <v>1</v>
      </c>
      <c r="J17" s="15">
        <v>6290</v>
      </c>
      <c r="K17" s="32">
        <v>3.57</v>
      </c>
      <c r="L17" s="32">
        <v>1.56</v>
      </c>
    </row>
    <row r="18" spans="1:12" x14ac:dyDescent="0.25">
      <c r="B18" s="16" t="s">
        <v>67</v>
      </c>
      <c r="C18" s="16">
        <v>1</v>
      </c>
      <c r="D18" s="17">
        <v>60800</v>
      </c>
      <c r="E18" s="33">
        <v>3.23</v>
      </c>
      <c r="F18" s="33">
        <v>2.2200000000000002</v>
      </c>
      <c r="G18" s="12"/>
      <c r="H18" s="16" t="s">
        <v>67</v>
      </c>
      <c r="I18" s="16">
        <v>1</v>
      </c>
      <c r="J18" s="17">
        <v>3774</v>
      </c>
      <c r="K18" s="33">
        <v>3.57</v>
      </c>
      <c r="L18" s="33">
        <v>0.93</v>
      </c>
    </row>
    <row r="19" spans="1:12" x14ac:dyDescent="0.25">
      <c r="B19" s="26"/>
      <c r="C19" s="26"/>
      <c r="D19" s="30"/>
      <c r="E19" s="26"/>
      <c r="F19" s="26"/>
      <c r="G19" s="12"/>
    </row>
    <row r="20" spans="1:12" x14ac:dyDescent="0.25">
      <c r="B20" s="26"/>
      <c r="C20" s="26"/>
      <c r="D20" s="30"/>
      <c r="E20" s="26"/>
      <c r="F20" s="26"/>
      <c r="G20" s="12"/>
    </row>
    <row r="21" spans="1:12" x14ac:dyDescent="0.25">
      <c r="B21" s="26"/>
      <c r="C21" s="26"/>
      <c r="D21" s="30"/>
      <c r="E21" s="26"/>
      <c r="F21" s="26"/>
      <c r="G21" s="12"/>
    </row>
    <row r="22" spans="1:12" ht="20.25" thickBot="1" x14ac:dyDescent="0.35">
      <c r="A22" s="22" t="s">
        <v>22</v>
      </c>
    </row>
    <row r="23" spans="1:12" ht="9" customHeight="1" thickTop="1" x14ac:dyDescent="0.3">
      <c r="A23" s="20"/>
    </row>
    <row r="24" spans="1:12" ht="30" customHeight="1" x14ac:dyDescent="0.25">
      <c r="A24" s="10"/>
      <c r="B24" s="13" t="s">
        <v>18</v>
      </c>
      <c r="C24" s="13" t="s">
        <v>19</v>
      </c>
      <c r="D24" s="13" t="s">
        <v>20</v>
      </c>
      <c r="E24" s="13" t="s">
        <v>27</v>
      </c>
      <c r="F24" s="13" t="s">
        <v>28</v>
      </c>
    </row>
    <row r="25" spans="1:12" x14ac:dyDescent="0.25">
      <c r="A25" s="10"/>
      <c r="B25" s="14" t="s">
        <v>31</v>
      </c>
      <c r="C25" s="14">
        <v>4</v>
      </c>
      <c r="D25" s="15">
        <v>211199</v>
      </c>
      <c r="E25" s="32">
        <v>57.14</v>
      </c>
      <c r="F25" s="32">
        <v>44.1</v>
      </c>
    </row>
    <row r="26" spans="1:12" x14ac:dyDescent="0.25">
      <c r="A26" s="10"/>
      <c r="B26" s="16" t="s">
        <v>2</v>
      </c>
      <c r="C26" s="16">
        <v>2</v>
      </c>
      <c r="D26" s="17">
        <v>190892</v>
      </c>
      <c r="E26" s="33">
        <v>28.57</v>
      </c>
      <c r="F26" s="33">
        <v>39.86</v>
      </c>
    </row>
    <row r="27" spans="1:12" x14ac:dyDescent="0.25">
      <c r="A27" s="10"/>
      <c r="B27" s="14" t="s">
        <v>1</v>
      </c>
      <c r="C27" s="14">
        <v>1</v>
      </c>
      <c r="D27" s="15">
        <v>76800</v>
      </c>
      <c r="E27" s="32">
        <v>14.29</v>
      </c>
      <c r="F27" s="32">
        <v>16.04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